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93C7B818-E5A1-4616-A31E-646E075A0BF6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_xlchart.v1.0" hidden="1">'Tabela Dinâmica'!$E$6:$E$8</definedName>
    <definedName name="_xlchart.v1.1" hidden="1">'Tabela Dinâmica'!$E$9</definedName>
    <definedName name="_xlchart.v1.2" hidden="1">'Tabela Dinâmica'!$F$5</definedName>
    <definedName name="_xlchart.v1.3" hidden="1">'Tabela Dinâmica'!$F$6:$F$9</definedName>
    <definedName name="NativeTimeline_Data_de_Entrada">#N/A</definedName>
    <definedName name="SegmentaçãodeDados_Categoria_De_Venda">#N/A</definedName>
  </definedNames>
  <calcPr calcId="191029"/>
  <pivotCaches>
    <pivotCache cacheId="63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<sst xmlns="http://schemas.openxmlformats.org/spreadsheetml/2006/main" count="393" uniqueCount="165">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</sst>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96"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fill>
        <patternFill>
          <bgColor rgb="FF171717"/>
        </patternFill>
      </fill>
      <border diagonalUp="0" diagonalDown="0">
        <left/>
        <right/>
        <top/>
        <bottom/>
        <vertical/>
        <horizontal/>
      </border>
    </dxf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6714F9D2-EDD4-4ABB-88D5-709DA4D955F1}">
      <tableStyleElement type="wholeTable" dxfId="71"/>
      <tableStyleElement type="headerRow" dxfId="70"/>
    </tableStyle>
    <tableStyle name="TimeSlicerStyleLight1 2" pivot="0" table="0" count="9" xr9:uid="{E74CBEF9-D3F7-4CB9-A9A9-42B1977E46E8}">
      <tableStyleElement type="wholeTable" dxfId="95"/>
      <tableStyleElement type="headerRow" dxfId="94"/>
    </tableStyle>
  </tableStyles>
  <colors>
    <mruColors>
      <color rgb="FF171717"/>
      <color rgb="FF1B1B1B"/>
      <color rgb="FFBFBFBF"/>
      <color rgb="FF0D0D0D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[Recuando e Avançando Objetos Entre Camadas.xlsx]Tabela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0.11763313609467456"/>
          <c:w val="0.90834417924942712"/>
          <c:h val="0.4540520896426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4027882193118"/>
          <c:y val="0.14453960299803442"/>
          <c:w val="0.24474551233859587"/>
          <c:h val="0.62626763073201286"/>
        </c:manualLayout>
      </c:layout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3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106807000883683"/>
                  <c:y val="-0.203730803291789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1"/>
              <c:layout>
                <c:manualLayout>
                  <c:x val="-5.2612405861327663E-2"/>
                  <c:y val="0.135525115018251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78-4A0F-9735-5F15B39CDA7B}"/>
                </c:ext>
              </c:extLst>
            </c:dLbl>
            <c:dLbl>
              <c:idx val="2"/>
              <c:layout>
                <c:manualLayout>
                  <c:x val="-9.2482359303077133E-2"/>
                  <c:y val="8.984788431215844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1775434399813945"/>
          <c:y val="0.84974286353134088"/>
          <c:w val="0.45081312072171881"/>
          <c:h val="0.1446597511717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[Recuando e Avançando Objetos Entre Camadas.xlsx]Tabela Dinâmica!Tabela dinâmica8</c:name>
    <c:fmtId val="4"/>
  </c:pivotSource>
  <c:chart>
    <c:title>
      <c:layout>
        <c:manualLayout>
          <c:xMode val="edge"/>
          <c:yMode val="edge"/>
          <c:x val="0.46684529651184908"/>
          <c:y val="3.846157728808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2400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47624</xdr:rowOff>
    </xdr:from>
    <xdr:to>
      <xdr:col>20</xdr:col>
      <xdr:colOff>504825</xdr:colOff>
      <xdr:row>23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47624"/>
          <a:ext cx="12601577" cy="4381501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171449</xdr:colOff>
      <xdr:row>4</xdr:row>
      <xdr:rowOff>152400</xdr:rowOff>
    </xdr:from>
    <xdr:to>
      <xdr:col>12</xdr:col>
      <xdr:colOff>190499</xdr:colOff>
      <xdr:row>12</xdr:row>
      <xdr:rowOff>142874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49" y="914400"/>
          <a:ext cx="7334250" cy="151447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205153</xdr:colOff>
      <xdr:row>4</xdr:row>
      <xdr:rowOff>152400</xdr:rowOff>
    </xdr:from>
    <xdr:to>
      <xdr:col>20</xdr:col>
      <xdr:colOff>333374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520353" y="914400"/>
          <a:ext cx="5005021" cy="150767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19050</xdr:colOff>
      <xdr:row>2</xdr:row>
      <xdr:rowOff>76199</xdr:rowOff>
    </xdr:from>
    <xdr:to>
      <xdr:col>20</xdr:col>
      <xdr:colOff>333309</xdr:colOff>
      <xdr:row>4</xdr:row>
      <xdr:rowOff>136280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943850" y="457199"/>
          <a:ext cx="4581459" cy="44108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267432</xdr:colOff>
      <xdr:row>5</xdr:row>
      <xdr:rowOff>47625</xdr:rowOff>
    </xdr:from>
    <xdr:to>
      <xdr:col>12</xdr:col>
      <xdr:colOff>86457</xdr:colOff>
      <xdr:row>12</xdr:row>
      <xdr:rowOff>43961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4</xdr:row>
      <xdr:rowOff>175846</xdr:rowOff>
    </xdr:from>
    <xdr:to>
      <xdr:col>19</xdr:col>
      <xdr:colOff>552450</xdr:colOff>
      <xdr:row>12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200025</xdr:colOff>
      <xdr:row>18</xdr:row>
      <xdr:rowOff>9524</xdr:rowOff>
    </xdr:from>
    <xdr:to>
      <xdr:col>19</xdr:col>
      <xdr:colOff>600075</xdr:colOff>
      <xdr:row>22</xdr:row>
      <xdr:rowOff>38100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de Entra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6025" y="3438524"/>
              <a:ext cx="5886450" cy="790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2</xdr:row>
      <xdr:rowOff>76200</xdr:rowOff>
    </xdr:from>
    <xdr:to>
      <xdr:col>12</xdr:col>
      <xdr:colOff>600808</xdr:colOff>
      <xdr:row>4</xdr:row>
      <xdr:rowOff>128954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457200"/>
          <a:ext cx="7742826" cy="43375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C7B9E1-D61D-447C-B28D-F0D43A551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28574</xdr:rowOff>
        </xdr:from>
        <xdr:to>
          <xdr:col>9</xdr:col>
          <xdr:colOff>9525</xdr:colOff>
          <xdr:row>21</xdr:row>
          <xdr:rowOff>19049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F83F0B-B934-D8AB-22E6-7F0E019B5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276224</xdr:colOff>
      <xdr:row>13</xdr:row>
      <xdr:rowOff>66675</xdr:rowOff>
    </xdr:from>
    <xdr:to>
      <xdr:col>8</xdr:col>
      <xdr:colOff>609599</xdr:colOff>
      <xdr:row>16</xdr:row>
      <xdr:rowOff>28575</xdr:rowOff>
    </xdr:to>
    <xdr:sp macro="" textlink="'Tabela Dinâmica'!E9">
      <xdr:nvSpPr>
        <xdr:cNvPr id="4" name="CaixaDeTexto 3">
          <a:extLst>
            <a:ext uri="{FF2B5EF4-FFF2-40B4-BE49-F238E27FC236}">
              <a16:creationId xmlns:a16="http://schemas.microsoft.com/office/drawing/2014/main" id="{1B5B0B28-7D5F-55BA-66C8-FF3A249486CF}"/>
            </a:ext>
          </a:extLst>
        </xdr:cNvPr>
        <xdr:cNvSpPr txBox="1"/>
      </xdr:nvSpPr>
      <xdr:spPr>
        <a:xfrm>
          <a:off x="4543424" y="2543175"/>
          <a:ext cx="942975" cy="533400"/>
        </a:xfrm>
        <a:prstGeom prst="roundRect">
          <a:avLst/>
        </a:prstGeom>
        <a:noFill/>
        <a:ln w="28575" cmpd="sng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9ABA6CCB-95A9-43B5-B088-AB7BE60FAC6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R$ 24 MIL</a:t>
          </a:fld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419100</xdr:colOff>
      <xdr:row>13</xdr:row>
      <xdr:rowOff>95250</xdr:rowOff>
    </xdr:from>
    <xdr:to>
      <xdr:col>8</xdr:col>
      <xdr:colOff>495300</xdr:colOff>
      <xdr:row>15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3A85112-4E60-B924-3876-F662A3E6983D}"/>
            </a:ext>
          </a:extLst>
        </xdr:cNvPr>
        <xdr:cNvSpPr txBox="1"/>
      </xdr:nvSpPr>
      <xdr:spPr>
        <a:xfrm>
          <a:off x="4686300" y="2571750"/>
          <a:ext cx="6858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t>META</a:t>
          </a:r>
        </a:p>
      </xdr:txBody>
    </xdr:sp>
    <xdr:clientData/>
  </xdr:twoCellAnchor>
  <xdr:twoCellAnchor editAs="oneCell">
    <xdr:from>
      <xdr:col>0</xdr:col>
      <xdr:colOff>252778</xdr:colOff>
      <xdr:row>2</xdr:row>
      <xdr:rowOff>112832</xdr:rowOff>
    </xdr:from>
    <xdr:to>
      <xdr:col>12</xdr:col>
      <xdr:colOff>580292</xdr:colOff>
      <xdr:row>4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Categoria De Venda">
              <a:extLst>
                <a:ext uri="{FF2B5EF4-FFF2-40B4-BE49-F238E27FC236}">
                  <a16:creationId xmlns:a16="http://schemas.microsoft.com/office/drawing/2014/main" id="{9D65BAAE-D2CC-44E5-9814-DA9A6E328D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e Ven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778" y="493832"/>
              <a:ext cx="7642714" cy="3729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14</xdr:col>
      <xdr:colOff>447675</xdr:colOff>
      <xdr:row>2</xdr:row>
      <xdr:rowOff>133350</xdr:rowOff>
    </xdr:from>
    <xdr:to>
      <xdr:col>18</xdr:col>
      <xdr:colOff>219075</xdr:colOff>
      <xdr:row>4</xdr:row>
      <xdr:rowOff>76200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4398F52-084D-61AA-3634-654DDE9BB53B}"/>
            </a:ext>
          </a:extLst>
        </xdr:cNvPr>
        <xdr:cNvSpPr txBox="1"/>
      </xdr:nvSpPr>
      <xdr:spPr>
        <a:xfrm>
          <a:off x="8982075" y="514350"/>
          <a:ext cx="2209800" cy="323850"/>
        </a:xfrm>
        <a:prstGeom prst="rect">
          <a:avLst/>
        </a:prstGeom>
        <a:noFill/>
        <a:ln w="2857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TOP 3 VENDEDORES</a:t>
          </a:r>
        </a:p>
      </xdr:txBody>
    </xdr:sp>
    <xdr:clientData/>
  </xdr:twoCellAnchor>
  <xdr:twoCellAnchor>
    <xdr:from>
      <xdr:col>0</xdr:col>
      <xdr:colOff>180976</xdr:colOff>
      <xdr:row>0</xdr:row>
      <xdr:rowOff>95250</xdr:rowOff>
    </xdr:from>
    <xdr:to>
      <xdr:col>5</xdr:col>
      <xdr:colOff>419102</xdr:colOff>
      <xdr:row>2</xdr:row>
      <xdr:rowOff>66675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BFF1681F-D840-0A4F-F3A2-399D23308E4A}"/>
            </a:ext>
          </a:extLst>
        </xdr:cNvPr>
        <xdr:cNvSpPr/>
      </xdr:nvSpPr>
      <xdr:spPr>
        <a:xfrm>
          <a:off x="180976" y="95250"/>
          <a:ext cx="3286126" cy="3524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495300</xdr:colOff>
      <xdr:row>0</xdr:row>
      <xdr:rowOff>50299</xdr:rowOff>
    </xdr:from>
    <xdr:ext cx="4533630" cy="468013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774F11E-6E42-1359-C185-0E1E7D516C44}"/>
            </a:ext>
          </a:extLst>
        </xdr:cNvPr>
        <xdr:cNvSpPr/>
      </xdr:nvSpPr>
      <xdr:spPr>
        <a:xfrm>
          <a:off x="495300" y="50299"/>
          <a:ext cx="453363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2400" b="0" cap="none" spc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Relatório</a:t>
          </a:r>
          <a:r>
            <a:rPr lang="pt-BR" sz="2400" b="0" cap="none" spc="0" baseline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de Vendas</a:t>
          </a:r>
          <a:endParaRPr lang="pt-BR" sz="2400" b="0" cap="none" spc="0">
            <a:ln w="0"/>
            <a:solidFill>
              <a:schemeClr val="accent1"/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760425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75">
      <pivotArea outline="0" collapsedLevelsAreSubtotals="1" fieldPosition="0"/>
    </format>
    <format dxfId="74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78">
      <pivotArea outline="0" collapsedLevelsAreSubtotals="1" fieldPosition="0"/>
    </format>
    <format dxfId="77">
      <pivotArea dataOnly="0" labelOnly="1" outline="0" axis="axisValues" fieldPosition="0"/>
    </format>
    <format dxfId="76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71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4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80">
      <pivotArea outline="0" collapsedLevelsAreSubtotals="1" fieldPosition="0"/>
    </format>
    <format dxfId="79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e_Venda" xr10:uid="{F8BC5EFD-4668-4616-85B4-B67D0AC8471C}" sourceName="Categoria De Venda">
  <pivotTables>
    <pivotTable tabId="5" name="Tabela dinâmica7"/>
    <pivotTable tabId="5" name="Tabela dinâmica6"/>
    <pivotTable tabId="5" name="Tabela dinâmica8"/>
  </pivotTables>
  <data>
    <tabular pivotCacheId="1681242806">
      <items count="9">
        <i x="2" s="1"/>
        <i x="8" s="1"/>
        <i x="4" s="1"/>
        <i x="0" s="1"/>
        <i x="3" s="1"/>
        <i x="5" s="1"/>
        <i x="6" s="1"/>
        <i x="7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e Venda" xr10:uid="{0C699552-1087-49B4-8742-DA57661F3270}" cache="SegmentaçãodeDados_Categoria_De_Venda" caption="Categoria De Venda" columnCount="9" showCaption="0" style="SlicerStyleLight1 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93" dataDxfId="92">
  <autoFilter ref="B4:L51" xr:uid="{F116CF88-F56A-4571-948F-1FD0447F930D}"/>
  <tableColumns count="11">
    <tableColumn id="1" xr3:uid="{30A929DC-1149-46B1-9706-B1B6C60C3902}" name="Nome do Funcionário" dataDxfId="91"/>
    <tableColumn id="2" xr3:uid="{B9224348-7F6D-4E49-A423-C21FF3360771}" name="Localização" dataDxfId="90"/>
    <tableColumn id="3" xr3:uid="{7A75363A-DFE8-48DB-BD5D-43BAC0F6993F}" name="CPF" dataDxfId="89"/>
    <tableColumn id="4" xr3:uid="{93602541-DD8F-4B29-9230-DD26F23A9FBA}" name="Telefone" dataDxfId="88"/>
    <tableColumn id="5" xr3:uid="{0030BCFC-E869-43D5-8234-38E51C3A4E21}" name="Status" dataDxfId="87"/>
    <tableColumn id="6" xr3:uid="{8DD7071A-C6B9-42CC-A2F5-E19BBAA9C751}" name="Data de Entrada" dataDxfId="86"/>
    <tableColumn id="7" xr3:uid="{82E8DF0E-0373-410A-879B-1553465BE7D7}" name="Mês" dataDxfId="85">
      <calculatedColumnFormula>TEXT(BaseDados[[#This Row],[Data de Entrada]],"MMM")</calculatedColumnFormula>
    </tableColumn>
    <tableColumn id="8" xr3:uid="{18DD9645-D282-41B0-97FC-07A04882EC1A}" name="Salário" dataDxfId="84"/>
    <tableColumn id="9" xr3:uid="{ABE8B87F-4AF9-4EE4-9C27-7E9CF8A4377B}" name="CARGO" dataDxfId="83"/>
    <tableColumn id="10" xr3:uid="{3C1A5E1C-003B-48D1-A142-FD82E2DA1B2E}" name="Valor De Venda" dataDxfId="82"/>
    <tableColumn id="11" xr3:uid="{600505BD-D026-4003-8758-5284C107C839}" name="Categoria De Venda" dataDxfId="8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73">
      <calculatedColumnFormula>C5</calculatedColumnFormula>
    </tableColumn>
    <tableColumn id="3" xr3:uid="{90F99248-F16D-4C9B-A371-6782E2EE781C}" name="META" dataDxfId="72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Laranja Amarelo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  <pivotTable tabId="5" name="Tabela dinâmica6"/>
    <pivotTable tabId="5" name="Tabela dinâmica7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tabSelected="1" zoomScaleNormal="100" workbookViewId="0">
      <selection activeCell="W14" sqref="W14"/>
    </sheetView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workbookViewId="0">
      <selection activeCell="B11" sqref="B11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15</v>
      </c>
      <c r="J5" s="7">
        <v>115607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9" si="1">$E$9</f>
        <v>24000</v>
      </c>
      <c r="I6" s="6" t="s">
        <v>43</v>
      </c>
      <c r="J6" s="7">
        <v>48590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24000</v>
      </c>
      <c r="I7" s="6" t="s">
        <v>36</v>
      </c>
      <c r="J7" s="7">
        <v>48572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24000</v>
      </c>
      <c r="I8" s="6" t="s">
        <v>52</v>
      </c>
      <c r="J8" s="7">
        <v>43458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 s="9">
        <v>24000</v>
      </c>
      <c r="G9" s="10"/>
      <c r="I9" s="6" t="s">
        <v>19</v>
      </c>
      <c r="J9" s="7">
        <v>37773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32</v>
      </c>
      <c r="J10" s="7">
        <v>37353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40</v>
      </c>
      <c r="J11" s="7">
        <v>36518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28</v>
      </c>
      <c r="J12" s="7">
        <v>35353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2022-07-07T18:22:58Z</dcterms:modified>
</cp:coreProperties>
</file>