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8130" activeTab="1"/>
  </bookViews>
  <sheets>
    <sheet name="Menu" sheetId="4" r:id="rId1"/>
    <sheet name="Cadastro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5" l="1"/>
  <c r="I6" i="5" l="1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</calcChain>
</file>

<file path=xl/comments1.xml><?xml version="1.0" encoding="utf-8"?>
<comments xmlns="http://schemas.openxmlformats.org/spreadsheetml/2006/main">
  <authors>
    <author>Bruno Arantes</author>
  </authors>
  <commentList>
    <comment ref="G4" authorId="0" shapeId="0">
      <text>
        <r>
          <rPr>
            <b/>
            <sz val="9"/>
            <color indexed="81"/>
            <rFont val="Segoe UI"/>
            <family val="2"/>
          </rPr>
          <t>Gestor de Frota:</t>
        </r>
        <r>
          <rPr>
            <sz val="9"/>
            <color indexed="81"/>
            <rFont val="Segoe UI"/>
            <family val="2"/>
          </rPr>
          <t xml:space="preserve">
Informe o ano de fabricação do veículo.</t>
        </r>
      </text>
    </comment>
    <comment ref="H4" authorId="0" shapeId="0">
      <text>
        <r>
          <rPr>
            <b/>
            <sz val="9"/>
            <color indexed="81"/>
            <rFont val="Segoe UI"/>
            <family val="2"/>
          </rPr>
          <t>Gestor de Frota:</t>
        </r>
        <r>
          <rPr>
            <sz val="9"/>
            <color indexed="81"/>
            <rFont val="Segoe UI"/>
            <family val="2"/>
          </rPr>
          <t xml:space="preserve">
Selecione o tipo de combustível usado pelo veículo.</t>
        </r>
      </text>
    </comment>
  </commentList>
</comments>
</file>

<file path=xl/sharedStrings.xml><?xml version="1.0" encoding="utf-8"?>
<sst xmlns="http://schemas.openxmlformats.org/spreadsheetml/2006/main" count="171" uniqueCount="63">
  <si>
    <r>
      <t>G</t>
    </r>
    <r>
      <rPr>
        <b/>
        <sz val="15"/>
        <color theme="0"/>
        <rFont val="Tahoma"/>
        <family val="2"/>
      </rPr>
      <t>estor de Frota</t>
    </r>
  </si>
  <si>
    <t>ID</t>
  </si>
  <si>
    <t>Menu de Acessos</t>
  </si>
  <si>
    <t>Cadastro de veículos</t>
  </si>
  <si>
    <t>PLACA</t>
  </si>
  <si>
    <t>MARCA</t>
  </si>
  <si>
    <t>MODELO</t>
  </si>
  <si>
    <t>ANO</t>
  </si>
  <si>
    <t>COMBUSTÍVEL</t>
  </si>
  <si>
    <t>AAA-3718</t>
  </si>
  <si>
    <t>AAA-1945</t>
  </si>
  <si>
    <t>AAA-3878</t>
  </si>
  <si>
    <t>AAA-7193</t>
  </si>
  <si>
    <t>AAA-3829</t>
  </si>
  <si>
    <t>AAA-6154</t>
  </si>
  <si>
    <t>AAA-7035</t>
  </si>
  <si>
    <t>AAA-4447</t>
  </si>
  <si>
    <t>AAA-0009</t>
  </si>
  <si>
    <t>AAA-4097</t>
  </si>
  <si>
    <t>AAA-8448</t>
  </si>
  <si>
    <t>AAA-4232</t>
  </si>
  <si>
    <t>AAA-4332</t>
  </si>
  <si>
    <t>AAA-7495</t>
  </si>
  <si>
    <t>AAA-6663</t>
  </si>
  <si>
    <t>AAA-2394</t>
  </si>
  <si>
    <t>AAA-9428</t>
  </si>
  <si>
    <t>AAA-6623</t>
  </si>
  <si>
    <t>AAA-0145</t>
  </si>
  <si>
    <t>AAA-7656</t>
  </si>
  <si>
    <t>AAA-7454</t>
  </si>
  <si>
    <t>AAA-1407</t>
  </si>
  <si>
    <t>AAA-9212</t>
  </si>
  <si>
    <t>AAA-1700</t>
  </si>
  <si>
    <t>AAA-6188</t>
  </si>
  <si>
    <t>AAA-0256</t>
  </si>
  <si>
    <t>AAA-6064</t>
  </si>
  <si>
    <t>AAA-9016</t>
  </si>
  <si>
    <t>AAA-3244</t>
  </si>
  <si>
    <t>AAA-1821</t>
  </si>
  <si>
    <t>AAA-3880</t>
  </si>
  <si>
    <t>AAA-8040</t>
  </si>
  <si>
    <t>AAA-7418</t>
  </si>
  <si>
    <t>AAA-3865</t>
  </si>
  <si>
    <t>AAA-4831</t>
  </si>
  <si>
    <t>AAA-8811</t>
  </si>
  <si>
    <t>AAA-8059</t>
  </si>
  <si>
    <t>AAA-2963</t>
  </si>
  <si>
    <t>AAA-3976</t>
  </si>
  <si>
    <t>AAA-3565</t>
  </si>
  <si>
    <t>FORD</t>
  </si>
  <si>
    <t>KA 1.0</t>
  </si>
  <si>
    <t>CHEVROLET</t>
  </si>
  <si>
    <t>PRISMA 1.4</t>
  </si>
  <si>
    <t>FIAT</t>
  </si>
  <si>
    <t>ARGUS 1.6</t>
  </si>
  <si>
    <t>VOLKSWAGEN</t>
  </si>
  <si>
    <t>VOYAGE 1.8</t>
  </si>
  <si>
    <t>IDADE</t>
  </si>
  <si>
    <t>Etanol</t>
  </si>
  <si>
    <t>Gasolina</t>
  </si>
  <si>
    <t>Flex</t>
  </si>
  <si>
    <t>GNV</t>
  </si>
  <si>
    <t>ARGUS 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</si>
</sst>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25"/>
      <color theme="0"/>
      <name val="Arial Black"/>
      <family val="2"/>
    </font>
    <font>
      <b/>
      <sz val="15"/>
      <color theme="0"/>
      <name val="Tahoma"/>
      <family val="2"/>
    </font>
    <font>
      <sz val="10"/>
      <color theme="1"/>
      <name val="Tahoma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theme="2" tint="-9.9948118533890809E-2"/>
      </left>
      <right/>
      <top style="thin">
        <color theme="2" tint="-9.9948118533890809E-2"/>
      </top>
      <bottom/>
      <diagonal/>
    </border>
    <border>
      <left/>
      <right/>
      <top style="thin">
        <color theme="2" tint="-9.9948118533890809E-2"/>
      </top>
      <bottom/>
      <diagonal/>
    </border>
    <border>
      <left/>
      <right style="thin">
        <color theme="2" tint="-9.9948118533890809E-2"/>
      </right>
      <top style="thin">
        <color theme="2" tint="-9.9948118533890809E-2"/>
      </top>
      <bottom/>
      <diagonal/>
    </border>
    <border>
      <left style="thin">
        <color theme="2" tint="-9.9948118533890809E-2"/>
      </left>
      <right/>
      <top/>
      <bottom/>
      <diagonal/>
    </border>
    <border>
      <left/>
      <right style="thin">
        <color theme="2" tint="-9.9948118533890809E-2"/>
      </right>
      <top/>
      <bottom/>
      <diagonal/>
    </border>
    <border>
      <left style="thin">
        <color theme="2" tint="-9.9948118533890809E-2"/>
      </left>
      <right/>
      <top/>
      <bottom style="thin">
        <color theme="2" tint="-9.9948118533890809E-2"/>
      </bottom>
      <diagonal/>
    </border>
    <border>
      <left/>
      <right/>
      <top/>
      <bottom style="thin">
        <color theme="2" tint="-9.9948118533890809E-2"/>
      </bottom>
      <diagonal/>
    </border>
    <border>
      <left/>
      <right style="thin">
        <color theme="2" tint="-9.9948118533890809E-2"/>
      </right>
      <top/>
      <bottom style="thin">
        <color theme="2" tint="-9.9948118533890809E-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 style="thin">
        <color theme="2" tint="-9.9948118533890809E-2"/>
      </top>
      <bottom/>
      <diagonal/>
    </border>
    <border>
      <left/>
      <right style="thin">
        <color theme="4" tint="-0.24994659260841701"/>
      </right>
      <top style="thin">
        <color theme="2" tint="-9.9948118533890809E-2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left" vertical="center"/>
    </xf>
    <xf numFmtId="0" fontId="2" fillId="3" borderId="0" xfId="0" applyFont="1" applyFill="1"/>
    <xf numFmtId="0" fontId="2" fillId="0" borderId="0" xfId="0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3" borderId="0" xfId="0" applyFont="1" applyFill="1" applyAlignment="1">
      <alignment horizontal="right"/>
    </xf>
    <xf numFmtId="0" fontId="2" fillId="0" borderId="0" xfId="0" applyFont="1" applyProtection="1"/>
    <xf numFmtId="0" fontId="3" fillId="3" borderId="9" xfId="0" applyFont="1" applyFill="1" applyBorder="1" applyAlignment="1" applyProtection="1">
      <alignment horizontal="left" vertical="center"/>
    </xf>
    <xf numFmtId="0" fontId="2" fillId="3" borderId="10" xfId="0" applyFont="1" applyFill="1" applyBorder="1" applyProtection="1"/>
    <xf numFmtId="0" fontId="4" fillId="3" borderId="11" xfId="0" applyFont="1" applyFill="1" applyBorder="1" applyAlignment="1" applyProtection="1">
      <alignment horizontal="right"/>
    </xf>
    <xf numFmtId="0" fontId="2" fillId="2" borderId="12" xfId="0" applyFont="1" applyFill="1" applyBorder="1" applyProtection="1"/>
    <xf numFmtId="0" fontId="2" fillId="2" borderId="2" xfId="0" applyFont="1" applyFill="1" applyBorder="1" applyProtection="1"/>
    <xf numFmtId="0" fontId="2" fillId="2" borderId="13" xfId="0" applyFont="1" applyFill="1" applyBorder="1" applyProtection="1"/>
    <xf numFmtId="0" fontId="2" fillId="0" borderId="14" xfId="0" applyFont="1" applyBorder="1" applyProtection="1"/>
    <xf numFmtId="0" fontId="2" fillId="0" borderId="0" xfId="0" applyFont="1" applyBorder="1" applyProtection="1"/>
    <xf numFmtId="9" fontId="2" fillId="0" borderId="0" xfId="1" applyFont="1" applyBorder="1" applyProtection="1"/>
    <xf numFmtId="0" fontId="2" fillId="0" borderId="15" xfId="0" applyFont="1" applyBorder="1" applyProtection="1"/>
    <xf numFmtId="0" fontId="5" fillId="0" borderId="14" xfId="0" applyFont="1" applyBorder="1" applyAlignment="1" applyProtection="1">
      <alignment vertical="center"/>
    </xf>
    <xf numFmtId="0" fontId="5" fillId="0" borderId="19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horizontal="right" vertical="center"/>
    </xf>
    <xf numFmtId="0" fontId="5" fillId="0" borderId="21" xfId="0" applyFont="1" applyBorder="1" applyAlignment="1" applyProtection="1">
      <alignment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15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vertical="center"/>
    </xf>
    <xf numFmtId="0" fontId="5" fillId="0" borderId="17" xfId="0" applyFont="1" applyBorder="1" applyAlignment="1" applyProtection="1">
      <alignment vertical="center"/>
    </xf>
    <xf numFmtId="0" fontId="5" fillId="0" borderId="18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18" xfId="0" applyFont="1" applyBorder="1" applyAlignment="1" applyProtection="1">
      <alignment vertical="center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Cadastro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1</xdr:row>
      <xdr:rowOff>28574</xdr:rowOff>
    </xdr:from>
    <xdr:to>
      <xdr:col>3</xdr:col>
      <xdr:colOff>95025</xdr:colOff>
      <xdr:row>2</xdr:row>
      <xdr:rowOff>74249</xdr:rowOff>
    </xdr:to>
    <xdr:sp macro="" textlink="">
      <xdr:nvSpPr>
        <xdr:cNvPr id="2" name="Retângulo: Cantos Superiores, Um Arredondado e Um Recortado 1">
          <a:extLst>
            <a:ext uri="{FF2B5EF4-FFF2-40B4-BE49-F238E27FC236}">
              <a16:creationId xmlns:a16="http://schemas.microsoft.com/office/drawing/2014/main" xmlns="" id="{D44425CF-D459-46F4-AEE1-C2BFC99935C2}"/>
            </a:ext>
          </a:extLst>
        </xdr:cNvPr>
        <xdr:cNvSpPr/>
      </xdr:nvSpPr>
      <xdr:spPr>
        <a:xfrm>
          <a:off x="209550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Menu</a:t>
          </a:r>
        </a:p>
      </xdr:txBody>
    </xdr:sp>
    <xdr:clientData/>
  </xdr:twoCellAnchor>
  <xdr:twoCellAnchor editAs="absolute">
    <xdr:from>
      <xdr:col>3</xdr:col>
      <xdr:colOff>138113</xdr:colOff>
      <xdr:row>1</xdr:row>
      <xdr:rowOff>28574</xdr:rowOff>
    </xdr:from>
    <xdr:to>
      <xdr:col>5</xdr:col>
      <xdr:colOff>204563</xdr:colOff>
      <xdr:row>2</xdr:row>
      <xdr:rowOff>74249</xdr:rowOff>
    </xdr:to>
    <xdr:sp macro="" textlink="">
      <xdr:nvSpPr>
        <xdr:cNvPr id="3" name="Retângulo: Cantos Superiores, Um Arredondado e Um Recortad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1A92B70D-1891-489A-AD71-200252118BEF}"/>
            </a:ext>
          </a:extLst>
        </xdr:cNvPr>
        <xdr:cNvSpPr/>
      </xdr:nvSpPr>
      <xdr:spPr>
        <a:xfrm>
          <a:off x="2052638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5</xdr:col>
      <xdr:colOff>247651</xdr:colOff>
      <xdr:row>1</xdr:row>
      <xdr:rowOff>28574</xdr:rowOff>
    </xdr:from>
    <xdr:to>
      <xdr:col>7</xdr:col>
      <xdr:colOff>314101</xdr:colOff>
      <xdr:row>2</xdr:row>
      <xdr:rowOff>74249</xdr:rowOff>
    </xdr:to>
    <xdr:sp macro="" textlink="">
      <xdr:nvSpPr>
        <xdr:cNvPr id="4" name="Retângulo: Cantos Superiores, Um Arredondado e Um Recortado 3">
          <a:extLst>
            <a:ext uri="{FF2B5EF4-FFF2-40B4-BE49-F238E27FC236}">
              <a16:creationId xmlns:a16="http://schemas.microsoft.com/office/drawing/2014/main" xmlns="" id="{7F6F8A99-73EA-47E7-866F-232CE726F0BE}"/>
            </a:ext>
          </a:extLst>
        </xdr:cNvPr>
        <xdr:cNvSpPr/>
      </xdr:nvSpPr>
      <xdr:spPr>
        <a:xfrm>
          <a:off x="3895726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7</xdr:col>
      <xdr:colOff>357189</xdr:colOff>
      <xdr:row>1</xdr:row>
      <xdr:rowOff>19050</xdr:rowOff>
    </xdr:from>
    <xdr:to>
      <xdr:col>9</xdr:col>
      <xdr:colOff>423639</xdr:colOff>
      <xdr:row>2</xdr:row>
      <xdr:rowOff>64725</xdr:rowOff>
    </xdr:to>
    <xdr:sp macro="" textlink="">
      <xdr:nvSpPr>
        <xdr:cNvPr id="5" name="Retângulo: Cantos Superiores, Um Arredondado e Um Recortado 4">
          <a:extLst>
            <a:ext uri="{FF2B5EF4-FFF2-40B4-BE49-F238E27FC236}">
              <a16:creationId xmlns:a16="http://schemas.microsoft.com/office/drawing/2014/main" xmlns="" id="{04DD6E4B-3605-4BC0-BA76-5BF929399E3E}"/>
            </a:ext>
          </a:extLst>
        </xdr:cNvPr>
        <xdr:cNvSpPr/>
      </xdr:nvSpPr>
      <xdr:spPr>
        <a:xfrm>
          <a:off x="5738814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9</xdr:col>
      <xdr:colOff>466725</xdr:colOff>
      <xdr:row>1</xdr:row>
      <xdr:rowOff>19050</xdr:rowOff>
    </xdr:from>
    <xdr:to>
      <xdr:col>11</xdr:col>
      <xdr:colOff>533175</xdr:colOff>
      <xdr:row>2</xdr:row>
      <xdr:rowOff>64725</xdr:rowOff>
    </xdr:to>
    <xdr:sp macro="" textlink="">
      <xdr:nvSpPr>
        <xdr:cNvPr id="6" name="Retângulo: Cantos Superiores, Um Arredondado e Um Recortado 5">
          <a:extLst>
            <a:ext uri="{FF2B5EF4-FFF2-40B4-BE49-F238E27FC236}">
              <a16:creationId xmlns:a16="http://schemas.microsoft.com/office/drawing/2014/main" xmlns="" id="{59861F94-AF37-4415-989D-75866B16F2B5}"/>
            </a:ext>
          </a:extLst>
        </xdr:cNvPr>
        <xdr:cNvSpPr/>
      </xdr:nvSpPr>
      <xdr:spPr>
        <a:xfrm>
          <a:off x="7581900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1</xdr:row>
      <xdr:rowOff>28574</xdr:rowOff>
    </xdr:from>
    <xdr:to>
      <xdr:col>3</xdr:col>
      <xdr:colOff>761775</xdr:colOff>
      <xdr:row>2</xdr:row>
      <xdr:rowOff>74249</xdr:rowOff>
    </xdr:to>
    <xdr:sp macro="" textlink="">
      <xdr:nvSpPr>
        <xdr:cNvPr id="2" name="Retângulo: Cantos Superiores, Um Arredondado e Um Recort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4F06A00D-B7F6-4EF2-A9C5-5628A837B16C}"/>
            </a:ext>
          </a:extLst>
        </xdr:cNvPr>
        <xdr:cNvSpPr/>
      </xdr:nvSpPr>
      <xdr:spPr>
        <a:xfrm>
          <a:off x="209550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Menu</a:t>
          </a:r>
        </a:p>
      </xdr:txBody>
    </xdr:sp>
    <xdr:clientData/>
  </xdr:twoCellAnchor>
  <xdr:twoCellAnchor editAs="absolute">
    <xdr:from>
      <xdr:col>3</xdr:col>
      <xdr:colOff>804863</xdr:colOff>
      <xdr:row>1</xdr:row>
      <xdr:rowOff>28574</xdr:rowOff>
    </xdr:from>
    <xdr:to>
      <xdr:col>5</xdr:col>
      <xdr:colOff>471263</xdr:colOff>
      <xdr:row>2</xdr:row>
      <xdr:rowOff>74249</xdr:rowOff>
    </xdr:to>
    <xdr:sp macro="" textlink="">
      <xdr:nvSpPr>
        <xdr:cNvPr id="3" name="Retângulo: Cantos Superiores, Um Arredondado e Um Recortado 2">
          <a:extLst>
            <a:ext uri="{FF2B5EF4-FFF2-40B4-BE49-F238E27FC236}">
              <a16:creationId xmlns:a16="http://schemas.microsoft.com/office/drawing/2014/main" xmlns="" id="{E67EF430-9BAC-4DC8-8401-0C98D9096FE3}"/>
            </a:ext>
          </a:extLst>
        </xdr:cNvPr>
        <xdr:cNvSpPr/>
      </xdr:nvSpPr>
      <xdr:spPr>
        <a:xfrm>
          <a:off x="2052638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2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5</xdr:col>
      <xdr:colOff>514351</xdr:colOff>
      <xdr:row>1</xdr:row>
      <xdr:rowOff>28574</xdr:rowOff>
    </xdr:from>
    <xdr:to>
      <xdr:col>7</xdr:col>
      <xdr:colOff>47401</xdr:colOff>
      <xdr:row>2</xdr:row>
      <xdr:rowOff>74249</xdr:rowOff>
    </xdr:to>
    <xdr:sp macro="" textlink="">
      <xdr:nvSpPr>
        <xdr:cNvPr id="4" name="Retângulo: Cantos Superiores, Um Arredondado e Um Recortado 3">
          <a:extLst>
            <a:ext uri="{FF2B5EF4-FFF2-40B4-BE49-F238E27FC236}">
              <a16:creationId xmlns:a16="http://schemas.microsoft.com/office/drawing/2014/main" xmlns="" id="{60E7EC31-1DDE-418E-BD9A-1C7CA40496C0}"/>
            </a:ext>
          </a:extLst>
        </xdr:cNvPr>
        <xdr:cNvSpPr/>
      </xdr:nvSpPr>
      <xdr:spPr>
        <a:xfrm>
          <a:off x="3895726" y="466724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7</xdr:col>
      <xdr:colOff>90489</xdr:colOff>
      <xdr:row>1</xdr:row>
      <xdr:rowOff>19050</xdr:rowOff>
    </xdr:from>
    <xdr:to>
      <xdr:col>9</xdr:col>
      <xdr:colOff>23589</xdr:colOff>
      <xdr:row>2</xdr:row>
      <xdr:rowOff>64725</xdr:rowOff>
    </xdr:to>
    <xdr:sp macro="" textlink="">
      <xdr:nvSpPr>
        <xdr:cNvPr id="5" name="Retângulo: Cantos Superiores, Um Arredondado e Um Recortado 4">
          <a:extLst>
            <a:ext uri="{FF2B5EF4-FFF2-40B4-BE49-F238E27FC236}">
              <a16:creationId xmlns:a16="http://schemas.microsoft.com/office/drawing/2014/main" xmlns="" id="{01964716-4EAB-46C6-96AD-25F64AFD83B0}"/>
            </a:ext>
          </a:extLst>
        </xdr:cNvPr>
        <xdr:cNvSpPr/>
      </xdr:nvSpPr>
      <xdr:spPr>
        <a:xfrm>
          <a:off x="5738814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  <xdr:twoCellAnchor editAs="absolute">
    <xdr:from>
      <xdr:col>9</xdr:col>
      <xdr:colOff>66675</xdr:colOff>
      <xdr:row>1</xdr:row>
      <xdr:rowOff>19050</xdr:rowOff>
    </xdr:from>
    <xdr:to>
      <xdr:col>11</xdr:col>
      <xdr:colOff>133125</xdr:colOff>
      <xdr:row>2</xdr:row>
      <xdr:rowOff>64725</xdr:rowOff>
    </xdr:to>
    <xdr:sp macro="" textlink="">
      <xdr:nvSpPr>
        <xdr:cNvPr id="6" name="Retângulo: Cantos Superiores, Um Arredondado e Um Recortado 5">
          <a:extLst>
            <a:ext uri="{FF2B5EF4-FFF2-40B4-BE49-F238E27FC236}">
              <a16:creationId xmlns:a16="http://schemas.microsoft.com/office/drawing/2014/main" xmlns="" id="{9B93A7A8-2556-40E8-9001-607F1CA08116}"/>
            </a:ext>
          </a:extLst>
        </xdr:cNvPr>
        <xdr:cNvSpPr/>
      </xdr:nvSpPr>
      <xdr:spPr>
        <a:xfrm>
          <a:off x="7581900" y="457200"/>
          <a:ext cx="1800000" cy="360000"/>
        </a:xfrm>
        <a:prstGeom prst="snipRoundRect">
          <a:avLst>
            <a:gd name="adj1" fmla="val 16667"/>
            <a:gd name="adj2" fmla="val 50000"/>
          </a:avLst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54000" rIns="54000" rtlCol="0" anchor="ctr"/>
        <a:lstStyle/>
        <a:p>
          <a:pPr marL="0" indent="0" algn="l"/>
          <a:r>
            <a:rPr lang="pt-BR" sz="1100">
              <a:solidFill>
                <a:schemeClr val="bg2">
                  <a:lumMod val="9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Matriz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zoomScale="140" zoomScaleNormal="140" workbookViewId="0">
      <selection activeCell="B1" sqref="B1"/>
    </sheetView>
  </sheetViews>
  <sheetFormatPr defaultColWidth="0" defaultRowHeight="14.25" zeroHeight="1" x14ac:dyDescent="0.2"/>
  <cols>
    <col min="1" max="1" width="2.7109375" style="1" customWidth="1"/>
    <col min="2" max="15" width="13" style="1" customWidth="1"/>
    <col min="16" max="16" width="2.7109375" style="1" customWidth="1"/>
    <col min="17" max="16384" width="9.140625" style="1" hidden="1"/>
  </cols>
  <sheetData>
    <row r="1" spans="2:15" ht="35.1" customHeight="1" x14ac:dyDescent="0.2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2</v>
      </c>
    </row>
    <row r="2" spans="2:15" ht="24.95" customHeight="1" x14ac:dyDescent="0.2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2:15" ht="6.95" customHeight="1" x14ac:dyDescent="0.2">
      <c r="B3" s="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"/>
    </row>
    <row r="4" spans="2:15" x14ac:dyDescent="0.2"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</row>
    <row r="5" spans="2:15" x14ac:dyDescent="0.2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</row>
    <row r="6" spans="2:15" x14ac:dyDescent="0.2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2:15" x14ac:dyDescent="0.2"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/>
    </row>
    <row r="8" spans="2:15" x14ac:dyDescent="0.2"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2:15" x14ac:dyDescent="0.2"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</row>
    <row r="10" spans="2:15" x14ac:dyDescent="0.2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/>
    </row>
    <row r="11" spans="2:15" x14ac:dyDescent="0.2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/>
    </row>
    <row r="12" spans="2:15" x14ac:dyDescent="0.2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</row>
    <row r="13" spans="2:15" x14ac:dyDescent="0.2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</row>
    <row r="14" spans="2:15" x14ac:dyDescent="0.2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</row>
    <row r="15" spans="2:15" x14ac:dyDescent="0.2"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/>
    </row>
    <row r="16" spans="2:15" x14ac:dyDescent="0.2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/>
    </row>
    <row r="17" spans="2:15" x14ac:dyDescent="0.2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/>
    </row>
    <row r="18" spans="2:15" x14ac:dyDescent="0.2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2"/>
    </row>
    <row r="19" spans="2:15" x14ac:dyDescent="0.2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2"/>
    </row>
    <row r="20" spans="2:15" x14ac:dyDescent="0.2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2"/>
    </row>
    <row r="21" spans="2:15" x14ac:dyDescent="0.2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</row>
    <row r="22" spans="2:15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/>
    </row>
    <row r="23" spans="2:15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2"/>
    </row>
    <row r="24" spans="2:15" x14ac:dyDescent="0.2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/>
    </row>
    <row r="25" spans="2:15" x14ac:dyDescent="0.2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2"/>
    </row>
    <row r="26" spans="2:15" x14ac:dyDescent="0.2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/>
    </row>
    <row r="27" spans="2:15" x14ac:dyDescent="0.2"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2"/>
    </row>
    <row r="28" spans="2:15" x14ac:dyDescent="0.2"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5"/>
    </row>
    <row r="29" spans="2:15" ht="80.099999999999994" customHeight="1" x14ac:dyDescent="0.2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showGridLines="0" tabSelected="1" zoomScale="140" zoomScaleNormal="140" workbookViewId="0">
      <pane ySplit="4" topLeftCell="A5" activePane="bottomLeft" state="frozen"/>
      <selection pane="bottomLeft" activeCell="C5" sqref="C5"/>
    </sheetView>
  </sheetViews>
  <sheetFormatPr defaultColWidth="0" defaultRowHeight="14.25" zeroHeight="1" x14ac:dyDescent="0.2"/>
  <cols>
    <col min="1" max="1" width="2.7109375" style="17" customWidth="1"/>
    <col min="2" max="2" width="3" style="17" customWidth="1"/>
    <col min="3" max="4" width="13" style="17" customWidth="1"/>
    <col min="5" max="5" width="19" style="17" customWidth="1"/>
    <col min="6" max="6" width="21" style="17" customWidth="1"/>
    <col min="7" max="7" width="13" style="17" customWidth="1"/>
    <col min="8" max="8" width="15" style="17" customWidth="1"/>
    <col min="9" max="13" width="13" style="17" customWidth="1"/>
    <col min="14" max="14" width="17" style="17" customWidth="1"/>
    <col min="15" max="15" width="3" style="17" customWidth="1"/>
    <col min="16" max="16" width="2.7109375" style="17" customWidth="1"/>
    <col min="17" max="16384" width="9.140625" style="17" hidden="1"/>
  </cols>
  <sheetData>
    <row r="1" spans="2:15" ht="35.1" customHeight="1" x14ac:dyDescent="0.25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 t="s">
        <v>3</v>
      </c>
    </row>
    <row r="2" spans="2:15" ht="24.95" customHeight="1" x14ac:dyDescent="0.2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2:15" ht="9.9499999999999993" customHeight="1" x14ac:dyDescent="0.2">
      <c r="B3" s="24"/>
      <c r="C3" s="25"/>
      <c r="D3" s="25"/>
      <c r="E3" s="25"/>
      <c r="F3" s="25"/>
      <c r="G3" s="25"/>
      <c r="H3" s="25"/>
      <c r="I3" s="26"/>
      <c r="J3" s="25"/>
      <c r="K3" s="25"/>
      <c r="L3" s="25"/>
      <c r="M3" s="25"/>
      <c r="N3" s="25"/>
      <c r="O3" s="27"/>
    </row>
    <row r="4" spans="2:15" ht="14.25" customHeight="1" x14ac:dyDescent="0.2">
      <c r="B4" s="28"/>
      <c r="C4" s="29" t="s">
        <v>1</v>
      </c>
      <c r="D4" s="30" t="s">
        <v>4</v>
      </c>
      <c r="E4" s="30" t="s">
        <v>5</v>
      </c>
      <c r="F4" s="30" t="s">
        <v>6</v>
      </c>
      <c r="G4" s="31" t="s">
        <v>7</v>
      </c>
      <c r="H4" s="32" t="s">
        <v>8</v>
      </c>
      <c r="I4" s="33" t="s">
        <v>57</v>
      </c>
      <c r="J4" s="34"/>
      <c r="K4" s="34"/>
      <c r="L4" s="34"/>
      <c r="M4" s="34"/>
      <c r="N4" s="34"/>
      <c r="O4" s="35"/>
    </row>
    <row r="5" spans="2:15" x14ac:dyDescent="0.2">
      <c r="B5" s="28"/>
      <c r="C5" s="42">
        <v>1</v>
      </c>
      <c r="D5" s="43" t="s">
        <v>30</v>
      </c>
      <c r="E5" s="43" t="s">
        <v>51</v>
      </c>
      <c r="F5" s="43" t="s">
        <v>52</v>
      </c>
      <c r="G5" s="43">
        <v>2012</v>
      </c>
      <c r="H5" s="44" t="s">
        <v>58</v>
      </c>
      <c r="I5" s="36">
        <f ca="1">YEAR(TODAY())-G5</f>
        <v>6</v>
      </c>
      <c r="J5" s="37"/>
      <c r="K5" s="34"/>
      <c r="L5" s="34"/>
      <c r="M5" s="34"/>
      <c r="N5" s="34"/>
      <c r="O5" s="35"/>
    </row>
    <row r="6" spans="2:15" x14ac:dyDescent="0.2">
      <c r="B6" s="28"/>
      <c r="C6" s="45">
        <v>2</v>
      </c>
      <c r="D6" s="46" t="s">
        <v>38</v>
      </c>
      <c r="E6" s="46" t="s">
        <v>53</v>
      </c>
      <c r="F6" s="46" t="s">
        <v>62</v>
      </c>
      <c r="G6" s="46">
        <v>2006</v>
      </c>
      <c r="H6" s="47" t="s">
        <v>59</v>
      </c>
      <c r="I6" s="36">
        <f t="shared" ref="I6:I44" ca="1" si="0">YEAR(TODAY())-G6</f>
        <v>12</v>
      </c>
      <c r="J6" s="37"/>
      <c r="K6" s="34"/>
      <c r="L6" s="34"/>
      <c r="M6" s="34"/>
      <c r="N6" s="34"/>
      <c r="O6" s="35"/>
    </row>
    <row r="7" spans="2:15" x14ac:dyDescent="0.2">
      <c r="B7" s="28"/>
      <c r="C7" s="45">
        <v>3</v>
      </c>
      <c r="D7" s="46" t="s">
        <v>28</v>
      </c>
      <c r="E7" s="46" t="s">
        <v>51</v>
      </c>
      <c r="F7" s="46" t="s">
        <v>52</v>
      </c>
      <c r="G7" s="46">
        <v>2007</v>
      </c>
      <c r="H7" s="47" t="s">
        <v>60</v>
      </c>
      <c r="I7" s="36">
        <f t="shared" ca="1" si="0"/>
        <v>11</v>
      </c>
      <c r="J7" s="37"/>
      <c r="K7" s="34"/>
      <c r="L7" s="34"/>
      <c r="M7" s="34"/>
      <c r="N7" s="34"/>
      <c r="O7" s="35"/>
    </row>
    <row r="8" spans="2:15" x14ac:dyDescent="0.2">
      <c r="B8" s="28"/>
      <c r="C8" s="45">
        <v>4</v>
      </c>
      <c r="D8" s="46" t="s">
        <v>40</v>
      </c>
      <c r="E8" s="46" t="s">
        <v>55</v>
      </c>
      <c r="F8" s="46" t="s">
        <v>56</v>
      </c>
      <c r="G8" s="46">
        <v>2007</v>
      </c>
      <c r="H8" s="47" t="s">
        <v>58</v>
      </c>
      <c r="I8" s="36">
        <f t="shared" ca="1" si="0"/>
        <v>11</v>
      </c>
      <c r="J8" s="37"/>
      <c r="K8" s="34"/>
      <c r="L8" s="34"/>
      <c r="M8" s="34"/>
      <c r="N8" s="34"/>
      <c r="O8" s="35"/>
    </row>
    <row r="9" spans="2:15" x14ac:dyDescent="0.2">
      <c r="B9" s="28"/>
      <c r="C9" s="45">
        <v>5</v>
      </c>
      <c r="D9" s="46" t="s">
        <v>15</v>
      </c>
      <c r="E9" s="46" t="s">
        <v>49</v>
      </c>
      <c r="F9" s="46" t="s">
        <v>50</v>
      </c>
      <c r="G9" s="46">
        <v>2008</v>
      </c>
      <c r="H9" s="47" t="s">
        <v>59</v>
      </c>
      <c r="I9" s="36">
        <f t="shared" ca="1" si="0"/>
        <v>10</v>
      </c>
      <c r="J9" s="37"/>
      <c r="K9" s="34"/>
      <c r="L9" s="34"/>
      <c r="M9" s="34"/>
      <c r="N9" s="34"/>
      <c r="O9" s="35"/>
    </row>
    <row r="10" spans="2:15" x14ac:dyDescent="0.2">
      <c r="B10" s="28"/>
      <c r="C10" s="45">
        <v>6</v>
      </c>
      <c r="D10" s="46" t="s">
        <v>22</v>
      </c>
      <c r="E10" s="46" t="s">
        <v>51</v>
      </c>
      <c r="F10" s="46" t="s">
        <v>52</v>
      </c>
      <c r="G10" s="46">
        <v>2008</v>
      </c>
      <c r="H10" s="47" t="s">
        <v>58</v>
      </c>
      <c r="I10" s="36">
        <f t="shared" ca="1" si="0"/>
        <v>10</v>
      </c>
      <c r="J10" s="37"/>
      <c r="K10" s="34"/>
      <c r="L10" s="34"/>
      <c r="M10" s="34"/>
      <c r="N10" s="34"/>
      <c r="O10" s="35"/>
    </row>
    <row r="11" spans="2:15" x14ac:dyDescent="0.2">
      <c r="B11" s="28"/>
      <c r="C11" s="45">
        <v>7</v>
      </c>
      <c r="D11" s="46" t="s">
        <v>33</v>
      </c>
      <c r="E11" s="46" t="s">
        <v>51</v>
      </c>
      <c r="F11" s="46" t="s">
        <v>52</v>
      </c>
      <c r="G11" s="46">
        <v>2008</v>
      </c>
      <c r="H11" s="47" t="s">
        <v>58</v>
      </c>
      <c r="I11" s="36">
        <f t="shared" ca="1" si="0"/>
        <v>10</v>
      </c>
      <c r="J11" s="37"/>
      <c r="K11" s="34"/>
      <c r="L11" s="34"/>
      <c r="M11" s="34"/>
      <c r="N11" s="34"/>
      <c r="O11" s="35"/>
    </row>
    <row r="12" spans="2:15" x14ac:dyDescent="0.2">
      <c r="B12" s="28"/>
      <c r="C12" s="45">
        <v>8</v>
      </c>
      <c r="D12" s="46" t="s">
        <v>34</v>
      </c>
      <c r="E12" s="46" t="s">
        <v>53</v>
      </c>
      <c r="F12" s="46" t="s">
        <v>54</v>
      </c>
      <c r="G12" s="46">
        <v>2008</v>
      </c>
      <c r="H12" s="47" t="s">
        <v>60</v>
      </c>
      <c r="I12" s="36">
        <f t="shared" ca="1" si="0"/>
        <v>10</v>
      </c>
      <c r="J12" s="37"/>
      <c r="K12" s="34"/>
      <c r="L12" s="34"/>
      <c r="M12" s="34"/>
      <c r="N12" s="34"/>
      <c r="O12" s="35"/>
    </row>
    <row r="13" spans="2:15" x14ac:dyDescent="0.2">
      <c r="B13" s="28"/>
      <c r="C13" s="45">
        <v>9</v>
      </c>
      <c r="D13" s="46" t="s">
        <v>9</v>
      </c>
      <c r="E13" s="46" t="s">
        <v>49</v>
      </c>
      <c r="F13" s="46" t="s">
        <v>50</v>
      </c>
      <c r="G13" s="46">
        <v>2009</v>
      </c>
      <c r="H13" s="47" t="s">
        <v>60</v>
      </c>
      <c r="I13" s="36">
        <f t="shared" ca="1" si="0"/>
        <v>9</v>
      </c>
      <c r="J13" s="37"/>
      <c r="K13" s="34"/>
      <c r="L13" s="34"/>
      <c r="M13" s="34"/>
      <c r="N13" s="34"/>
      <c r="O13" s="35"/>
    </row>
    <row r="14" spans="2:15" x14ac:dyDescent="0.2">
      <c r="B14" s="28"/>
      <c r="C14" s="45">
        <v>10</v>
      </c>
      <c r="D14" s="46" t="s">
        <v>12</v>
      </c>
      <c r="E14" s="46" t="s">
        <v>49</v>
      </c>
      <c r="F14" s="46" t="s">
        <v>50</v>
      </c>
      <c r="G14" s="46">
        <v>2009</v>
      </c>
      <c r="H14" s="47" t="s">
        <v>59</v>
      </c>
      <c r="I14" s="36">
        <f t="shared" ca="1" si="0"/>
        <v>9</v>
      </c>
      <c r="J14" s="37"/>
      <c r="K14" s="34"/>
      <c r="L14" s="34"/>
      <c r="M14" s="34"/>
      <c r="N14" s="34"/>
      <c r="O14" s="35"/>
    </row>
    <row r="15" spans="2:15" x14ac:dyDescent="0.2">
      <c r="B15" s="28"/>
      <c r="C15" s="45">
        <v>11</v>
      </c>
      <c r="D15" s="46" t="s">
        <v>16</v>
      </c>
      <c r="E15" s="46" t="s">
        <v>49</v>
      </c>
      <c r="F15" s="46" t="s">
        <v>50</v>
      </c>
      <c r="G15" s="46">
        <v>2009</v>
      </c>
      <c r="H15" s="47" t="s">
        <v>61</v>
      </c>
      <c r="I15" s="36">
        <f t="shared" ca="1" si="0"/>
        <v>9</v>
      </c>
      <c r="J15" s="37"/>
      <c r="K15" s="34"/>
      <c r="L15" s="34"/>
      <c r="M15" s="34"/>
      <c r="N15" s="34"/>
      <c r="O15" s="35"/>
    </row>
    <row r="16" spans="2:15" x14ac:dyDescent="0.2">
      <c r="B16" s="28"/>
      <c r="C16" s="45">
        <v>12</v>
      </c>
      <c r="D16" s="46" t="s">
        <v>23</v>
      </c>
      <c r="E16" s="46" t="s">
        <v>51</v>
      </c>
      <c r="F16" s="46" t="s">
        <v>52</v>
      </c>
      <c r="G16" s="46">
        <v>2010</v>
      </c>
      <c r="H16" s="47" t="s">
        <v>58</v>
      </c>
      <c r="I16" s="36">
        <f t="shared" ca="1" si="0"/>
        <v>8</v>
      </c>
      <c r="J16" s="37"/>
      <c r="K16" s="34"/>
      <c r="L16" s="34"/>
      <c r="M16" s="34"/>
      <c r="N16" s="34"/>
      <c r="O16" s="35"/>
    </row>
    <row r="17" spans="2:15" x14ac:dyDescent="0.2">
      <c r="B17" s="28"/>
      <c r="C17" s="45">
        <v>13</v>
      </c>
      <c r="D17" s="46" t="s">
        <v>29</v>
      </c>
      <c r="E17" s="46" t="s">
        <v>51</v>
      </c>
      <c r="F17" s="46" t="s">
        <v>52</v>
      </c>
      <c r="G17" s="46">
        <v>2010</v>
      </c>
      <c r="H17" s="47" t="s">
        <v>59</v>
      </c>
      <c r="I17" s="36">
        <f t="shared" ca="1" si="0"/>
        <v>8</v>
      </c>
      <c r="J17" s="37"/>
      <c r="K17" s="34"/>
      <c r="L17" s="34"/>
      <c r="M17" s="34"/>
      <c r="N17" s="34"/>
      <c r="O17" s="35"/>
    </row>
    <row r="18" spans="2:15" x14ac:dyDescent="0.2">
      <c r="B18" s="28"/>
      <c r="C18" s="45">
        <v>14</v>
      </c>
      <c r="D18" s="46" t="s">
        <v>32</v>
      </c>
      <c r="E18" s="46" t="s">
        <v>51</v>
      </c>
      <c r="F18" s="46" t="s">
        <v>52</v>
      </c>
      <c r="G18" s="46">
        <v>2010</v>
      </c>
      <c r="H18" s="47" t="s">
        <v>60</v>
      </c>
      <c r="I18" s="36">
        <f t="shared" ca="1" si="0"/>
        <v>8</v>
      </c>
      <c r="J18" s="37"/>
      <c r="K18" s="34"/>
      <c r="L18" s="34"/>
      <c r="M18" s="34"/>
      <c r="N18" s="34"/>
      <c r="O18" s="35"/>
    </row>
    <row r="19" spans="2:15" x14ac:dyDescent="0.2">
      <c r="B19" s="28"/>
      <c r="C19" s="45">
        <v>15</v>
      </c>
      <c r="D19" s="46" t="s">
        <v>21</v>
      </c>
      <c r="E19" s="46" t="s">
        <v>51</v>
      </c>
      <c r="F19" s="46" t="s">
        <v>52</v>
      </c>
      <c r="G19" s="46">
        <v>2011</v>
      </c>
      <c r="H19" s="47" t="s">
        <v>58</v>
      </c>
      <c r="I19" s="36">
        <f t="shared" ca="1" si="0"/>
        <v>7</v>
      </c>
      <c r="J19" s="37"/>
      <c r="K19" s="34"/>
      <c r="L19" s="34"/>
      <c r="M19" s="34"/>
      <c r="N19" s="34"/>
      <c r="O19" s="35"/>
    </row>
    <row r="20" spans="2:15" x14ac:dyDescent="0.2">
      <c r="B20" s="28"/>
      <c r="C20" s="45">
        <v>16</v>
      </c>
      <c r="D20" s="46" t="s">
        <v>39</v>
      </c>
      <c r="E20" s="46" t="s">
        <v>53</v>
      </c>
      <c r="F20" s="46" t="s">
        <v>54</v>
      </c>
      <c r="G20" s="46">
        <v>2011</v>
      </c>
      <c r="H20" s="47" t="s">
        <v>59</v>
      </c>
      <c r="I20" s="36">
        <f t="shared" ca="1" si="0"/>
        <v>7</v>
      </c>
      <c r="J20" s="37"/>
      <c r="K20" s="34"/>
      <c r="L20" s="34"/>
      <c r="M20" s="34"/>
      <c r="N20" s="34"/>
      <c r="O20" s="35"/>
    </row>
    <row r="21" spans="2:15" x14ac:dyDescent="0.2">
      <c r="B21" s="28"/>
      <c r="C21" s="45">
        <v>17</v>
      </c>
      <c r="D21" s="46" t="s">
        <v>48</v>
      </c>
      <c r="E21" s="46" t="s">
        <v>55</v>
      </c>
      <c r="F21" s="46" t="s">
        <v>56</v>
      </c>
      <c r="G21" s="46">
        <v>2011</v>
      </c>
      <c r="H21" s="47" t="s">
        <v>61</v>
      </c>
      <c r="I21" s="36">
        <f t="shared" ca="1" si="0"/>
        <v>7</v>
      </c>
      <c r="J21" s="37"/>
      <c r="K21" s="34"/>
      <c r="L21" s="34"/>
      <c r="M21" s="34"/>
      <c r="N21" s="34"/>
      <c r="O21" s="35"/>
    </row>
    <row r="22" spans="2:15" x14ac:dyDescent="0.2">
      <c r="B22" s="28"/>
      <c r="C22" s="45">
        <v>18</v>
      </c>
      <c r="D22" s="46" t="s">
        <v>17</v>
      </c>
      <c r="E22" s="46" t="s">
        <v>49</v>
      </c>
      <c r="F22" s="46" t="s">
        <v>50</v>
      </c>
      <c r="G22" s="46">
        <v>2012</v>
      </c>
      <c r="H22" s="47" t="s">
        <v>60</v>
      </c>
      <c r="I22" s="36">
        <f t="shared" ca="1" si="0"/>
        <v>6</v>
      </c>
      <c r="J22" s="37"/>
      <c r="K22" s="34"/>
      <c r="L22" s="34"/>
      <c r="M22" s="34"/>
      <c r="N22" s="34"/>
      <c r="O22" s="35"/>
    </row>
    <row r="23" spans="2:15" x14ac:dyDescent="0.2">
      <c r="B23" s="28"/>
      <c r="C23" s="45">
        <v>19</v>
      </c>
      <c r="D23" s="46" t="s">
        <v>43</v>
      </c>
      <c r="E23" s="46" t="s">
        <v>55</v>
      </c>
      <c r="F23" s="46" t="s">
        <v>56</v>
      </c>
      <c r="G23" s="46">
        <v>2012</v>
      </c>
      <c r="H23" s="47" t="s">
        <v>60</v>
      </c>
      <c r="I23" s="36">
        <f t="shared" ca="1" si="0"/>
        <v>6</v>
      </c>
      <c r="J23" s="37"/>
      <c r="K23" s="34"/>
      <c r="L23" s="34"/>
      <c r="M23" s="34"/>
      <c r="N23" s="34"/>
      <c r="O23" s="35"/>
    </row>
    <row r="24" spans="2:15" x14ac:dyDescent="0.2">
      <c r="B24" s="28"/>
      <c r="C24" s="45">
        <v>20</v>
      </c>
      <c r="D24" s="46" t="s">
        <v>10</v>
      </c>
      <c r="E24" s="46" t="s">
        <v>49</v>
      </c>
      <c r="F24" s="46" t="s">
        <v>50</v>
      </c>
      <c r="G24" s="46">
        <v>2013</v>
      </c>
      <c r="H24" s="47" t="s">
        <v>58</v>
      </c>
      <c r="I24" s="36">
        <f t="shared" ca="1" si="0"/>
        <v>5</v>
      </c>
      <c r="J24" s="37"/>
      <c r="K24" s="34"/>
      <c r="L24" s="34"/>
      <c r="M24" s="34"/>
      <c r="N24" s="34"/>
      <c r="O24" s="35"/>
    </row>
    <row r="25" spans="2:15" x14ac:dyDescent="0.2">
      <c r="B25" s="28"/>
      <c r="C25" s="45">
        <v>21</v>
      </c>
      <c r="D25" s="46" t="s">
        <v>11</v>
      </c>
      <c r="E25" s="46" t="s">
        <v>49</v>
      </c>
      <c r="F25" s="46" t="s">
        <v>50</v>
      </c>
      <c r="G25" s="46">
        <v>2013</v>
      </c>
      <c r="H25" s="47" t="s">
        <v>58</v>
      </c>
      <c r="I25" s="36">
        <f t="shared" ca="1" si="0"/>
        <v>5</v>
      </c>
      <c r="J25" s="37"/>
      <c r="K25" s="34"/>
      <c r="L25" s="34"/>
      <c r="M25" s="34"/>
      <c r="N25" s="34"/>
      <c r="O25" s="35"/>
    </row>
    <row r="26" spans="2:15" x14ac:dyDescent="0.2">
      <c r="B26" s="28"/>
      <c r="C26" s="45">
        <v>22</v>
      </c>
      <c r="D26" s="46" t="s">
        <v>25</v>
      </c>
      <c r="E26" s="46" t="s">
        <v>51</v>
      </c>
      <c r="F26" s="46" t="s">
        <v>52</v>
      </c>
      <c r="G26" s="46">
        <v>2013</v>
      </c>
      <c r="H26" s="47" t="s">
        <v>61</v>
      </c>
      <c r="I26" s="36">
        <f t="shared" ca="1" si="0"/>
        <v>5</v>
      </c>
      <c r="J26" s="37"/>
      <c r="K26" s="34"/>
      <c r="L26" s="34"/>
      <c r="M26" s="34"/>
      <c r="N26" s="34"/>
      <c r="O26" s="35"/>
    </row>
    <row r="27" spans="2:15" x14ac:dyDescent="0.2">
      <c r="B27" s="28"/>
      <c r="C27" s="45">
        <v>23</v>
      </c>
      <c r="D27" s="46" t="s">
        <v>27</v>
      </c>
      <c r="E27" s="46" t="s">
        <v>51</v>
      </c>
      <c r="F27" s="46" t="s">
        <v>52</v>
      </c>
      <c r="G27" s="46">
        <v>2013</v>
      </c>
      <c r="H27" s="47" t="s">
        <v>60</v>
      </c>
      <c r="I27" s="36">
        <f t="shared" ca="1" si="0"/>
        <v>5</v>
      </c>
      <c r="J27" s="37"/>
      <c r="K27" s="34"/>
      <c r="L27" s="34"/>
      <c r="M27" s="34"/>
      <c r="N27" s="34"/>
      <c r="O27" s="35"/>
    </row>
    <row r="28" spans="2:15" x14ac:dyDescent="0.2">
      <c r="B28" s="28"/>
      <c r="C28" s="45">
        <v>24</v>
      </c>
      <c r="D28" s="46" t="s">
        <v>36</v>
      </c>
      <c r="E28" s="46" t="s">
        <v>53</v>
      </c>
      <c r="F28" s="46" t="s">
        <v>54</v>
      </c>
      <c r="G28" s="46">
        <v>2013</v>
      </c>
      <c r="H28" s="47" t="s">
        <v>59</v>
      </c>
      <c r="I28" s="36">
        <f t="shared" ca="1" si="0"/>
        <v>5</v>
      </c>
      <c r="J28" s="37"/>
      <c r="K28" s="34"/>
      <c r="L28" s="34"/>
      <c r="M28" s="34"/>
      <c r="N28" s="34"/>
      <c r="O28" s="35"/>
    </row>
    <row r="29" spans="2:15" x14ac:dyDescent="0.2">
      <c r="B29" s="28"/>
      <c r="C29" s="45">
        <v>25</v>
      </c>
      <c r="D29" s="46" t="s">
        <v>47</v>
      </c>
      <c r="E29" s="46" t="s">
        <v>55</v>
      </c>
      <c r="F29" s="46" t="s">
        <v>56</v>
      </c>
      <c r="G29" s="46">
        <v>2013</v>
      </c>
      <c r="H29" s="47" t="s">
        <v>59</v>
      </c>
      <c r="I29" s="36">
        <f t="shared" ca="1" si="0"/>
        <v>5</v>
      </c>
      <c r="J29" s="37"/>
      <c r="K29" s="34"/>
      <c r="L29" s="34"/>
      <c r="M29" s="34"/>
      <c r="N29" s="34"/>
      <c r="O29" s="35"/>
    </row>
    <row r="30" spans="2:15" x14ac:dyDescent="0.2">
      <c r="B30" s="28"/>
      <c r="C30" s="45">
        <v>26</v>
      </c>
      <c r="D30" s="46" t="s">
        <v>20</v>
      </c>
      <c r="E30" s="46" t="s">
        <v>49</v>
      </c>
      <c r="F30" s="46" t="s">
        <v>50</v>
      </c>
      <c r="G30" s="46">
        <v>2014</v>
      </c>
      <c r="H30" s="47" t="s">
        <v>59</v>
      </c>
      <c r="I30" s="36">
        <f t="shared" ca="1" si="0"/>
        <v>4</v>
      </c>
      <c r="J30" s="37"/>
      <c r="K30" s="34"/>
      <c r="L30" s="34"/>
      <c r="M30" s="34"/>
      <c r="N30" s="34"/>
      <c r="O30" s="35"/>
    </row>
    <row r="31" spans="2:15" x14ac:dyDescent="0.2">
      <c r="B31" s="28"/>
      <c r="C31" s="45">
        <v>27</v>
      </c>
      <c r="D31" s="46" t="s">
        <v>37</v>
      </c>
      <c r="E31" s="46" t="s">
        <v>53</v>
      </c>
      <c r="F31" s="46" t="s">
        <v>54</v>
      </c>
      <c r="G31" s="46">
        <v>2014</v>
      </c>
      <c r="H31" s="47" t="s">
        <v>58</v>
      </c>
      <c r="I31" s="36">
        <f t="shared" ca="1" si="0"/>
        <v>4</v>
      </c>
      <c r="J31" s="37"/>
      <c r="K31" s="34"/>
      <c r="L31" s="34"/>
      <c r="M31" s="34"/>
      <c r="N31" s="34"/>
      <c r="O31" s="35"/>
    </row>
    <row r="32" spans="2:15" x14ac:dyDescent="0.2">
      <c r="B32" s="28"/>
      <c r="C32" s="45">
        <v>28</v>
      </c>
      <c r="D32" s="46" t="s">
        <v>14</v>
      </c>
      <c r="E32" s="46" t="s">
        <v>49</v>
      </c>
      <c r="F32" s="46" t="s">
        <v>50</v>
      </c>
      <c r="G32" s="46">
        <v>2015</v>
      </c>
      <c r="H32" s="47" t="s">
        <v>60</v>
      </c>
      <c r="I32" s="36">
        <f t="shared" ca="1" si="0"/>
        <v>3</v>
      </c>
      <c r="J32" s="37"/>
      <c r="K32" s="34"/>
      <c r="L32" s="34"/>
      <c r="M32" s="34"/>
      <c r="N32" s="34"/>
      <c r="O32" s="35"/>
    </row>
    <row r="33" spans="2:15" x14ac:dyDescent="0.2">
      <c r="B33" s="28"/>
      <c r="C33" s="45">
        <v>29</v>
      </c>
      <c r="D33" s="46" t="s">
        <v>13</v>
      </c>
      <c r="E33" s="46" t="s">
        <v>49</v>
      </c>
      <c r="F33" s="46" t="s">
        <v>50</v>
      </c>
      <c r="G33" s="46">
        <v>2016</v>
      </c>
      <c r="H33" s="47" t="s">
        <v>58</v>
      </c>
      <c r="I33" s="36">
        <f t="shared" ca="1" si="0"/>
        <v>2</v>
      </c>
      <c r="J33" s="37"/>
      <c r="K33" s="34"/>
      <c r="L33" s="34"/>
      <c r="M33" s="34"/>
      <c r="N33" s="34"/>
      <c r="O33" s="35"/>
    </row>
    <row r="34" spans="2:15" x14ac:dyDescent="0.2">
      <c r="B34" s="28"/>
      <c r="C34" s="45">
        <v>30</v>
      </c>
      <c r="D34" s="46" t="s">
        <v>18</v>
      </c>
      <c r="E34" s="46" t="s">
        <v>49</v>
      </c>
      <c r="F34" s="46" t="s">
        <v>50</v>
      </c>
      <c r="G34" s="46">
        <v>2016</v>
      </c>
      <c r="H34" s="47" t="s">
        <v>59</v>
      </c>
      <c r="I34" s="36">
        <f t="shared" ca="1" si="0"/>
        <v>2</v>
      </c>
      <c r="J34" s="37"/>
      <c r="K34" s="34"/>
      <c r="L34" s="34"/>
      <c r="M34" s="34"/>
      <c r="N34" s="34"/>
      <c r="O34" s="35"/>
    </row>
    <row r="35" spans="2:15" x14ac:dyDescent="0.2">
      <c r="B35" s="28"/>
      <c r="C35" s="45">
        <v>31</v>
      </c>
      <c r="D35" s="46" t="s">
        <v>19</v>
      </c>
      <c r="E35" s="46" t="s">
        <v>49</v>
      </c>
      <c r="F35" s="46" t="s">
        <v>50</v>
      </c>
      <c r="G35" s="46">
        <v>2016</v>
      </c>
      <c r="H35" s="47" t="s">
        <v>60</v>
      </c>
      <c r="I35" s="36">
        <f t="shared" ca="1" si="0"/>
        <v>2</v>
      </c>
      <c r="J35" s="37"/>
      <c r="K35" s="34"/>
      <c r="L35" s="34"/>
      <c r="M35" s="34"/>
      <c r="N35" s="34"/>
      <c r="O35" s="35"/>
    </row>
    <row r="36" spans="2:15" x14ac:dyDescent="0.2">
      <c r="B36" s="28"/>
      <c r="C36" s="45">
        <v>32</v>
      </c>
      <c r="D36" s="46" t="s">
        <v>24</v>
      </c>
      <c r="E36" s="46" t="s">
        <v>51</v>
      </c>
      <c r="F36" s="46" t="s">
        <v>52</v>
      </c>
      <c r="G36" s="46">
        <v>2016</v>
      </c>
      <c r="H36" s="47" t="s">
        <v>60</v>
      </c>
      <c r="I36" s="36">
        <f t="shared" ca="1" si="0"/>
        <v>2</v>
      </c>
      <c r="J36" s="37"/>
      <c r="K36" s="34"/>
      <c r="L36" s="34"/>
      <c r="M36" s="34"/>
      <c r="N36" s="34"/>
      <c r="O36" s="35"/>
    </row>
    <row r="37" spans="2:15" x14ac:dyDescent="0.2">
      <c r="B37" s="28"/>
      <c r="C37" s="45">
        <v>33</v>
      </c>
      <c r="D37" s="46" t="s">
        <v>26</v>
      </c>
      <c r="E37" s="46" t="s">
        <v>51</v>
      </c>
      <c r="F37" s="46" t="s">
        <v>52</v>
      </c>
      <c r="G37" s="46">
        <v>2017</v>
      </c>
      <c r="H37" s="47" t="s">
        <v>61</v>
      </c>
      <c r="I37" s="36">
        <f t="shared" ca="1" si="0"/>
        <v>1</v>
      </c>
      <c r="J37" s="37"/>
      <c r="K37" s="34"/>
      <c r="L37" s="34"/>
      <c r="M37" s="34"/>
      <c r="N37" s="34"/>
      <c r="O37" s="35"/>
    </row>
    <row r="38" spans="2:15" x14ac:dyDescent="0.2">
      <c r="B38" s="28"/>
      <c r="C38" s="45">
        <v>34</v>
      </c>
      <c r="D38" s="46" t="s">
        <v>31</v>
      </c>
      <c r="E38" s="46" t="s">
        <v>51</v>
      </c>
      <c r="F38" s="46" t="s">
        <v>52</v>
      </c>
      <c r="G38" s="46">
        <v>2017</v>
      </c>
      <c r="H38" s="47" t="s">
        <v>58</v>
      </c>
      <c r="I38" s="36">
        <f t="shared" ca="1" si="0"/>
        <v>1</v>
      </c>
      <c r="J38" s="37"/>
      <c r="K38" s="34"/>
      <c r="L38" s="34"/>
      <c r="M38" s="34"/>
      <c r="N38" s="34"/>
      <c r="O38" s="35"/>
    </row>
    <row r="39" spans="2:15" x14ac:dyDescent="0.2">
      <c r="B39" s="28"/>
      <c r="C39" s="45">
        <v>35</v>
      </c>
      <c r="D39" s="46" t="s">
        <v>41</v>
      </c>
      <c r="E39" s="46" t="s">
        <v>55</v>
      </c>
      <c r="F39" s="46" t="s">
        <v>56</v>
      </c>
      <c r="G39" s="46">
        <v>2017</v>
      </c>
      <c r="H39" s="47" t="s">
        <v>58</v>
      </c>
      <c r="I39" s="36">
        <f t="shared" ca="1" si="0"/>
        <v>1</v>
      </c>
      <c r="J39" s="37"/>
      <c r="K39" s="34"/>
      <c r="L39" s="34"/>
      <c r="M39" s="34"/>
      <c r="N39" s="34"/>
      <c r="O39" s="35"/>
    </row>
    <row r="40" spans="2:15" x14ac:dyDescent="0.2">
      <c r="B40" s="28"/>
      <c r="C40" s="45">
        <v>36</v>
      </c>
      <c r="D40" s="46" t="s">
        <v>42</v>
      </c>
      <c r="E40" s="46" t="s">
        <v>55</v>
      </c>
      <c r="F40" s="46" t="s">
        <v>56</v>
      </c>
      <c r="G40" s="46">
        <v>2017</v>
      </c>
      <c r="H40" s="47" t="s">
        <v>58</v>
      </c>
      <c r="I40" s="36">
        <f t="shared" ca="1" si="0"/>
        <v>1</v>
      </c>
      <c r="J40" s="37"/>
      <c r="K40" s="34"/>
      <c r="L40" s="34"/>
      <c r="M40" s="34"/>
      <c r="N40" s="34"/>
      <c r="O40" s="35"/>
    </row>
    <row r="41" spans="2:15" x14ac:dyDescent="0.2">
      <c r="B41" s="28"/>
      <c r="C41" s="45">
        <v>37</v>
      </c>
      <c r="D41" s="46" t="s">
        <v>45</v>
      </c>
      <c r="E41" s="46" t="s">
        <v>55</v>
      </c>
      <c r="F41" s="46" t="s">
        <v>56</v>
      </c>
      <c r="G41" s="46">
        <v>2017</v>
      </c>
      <c r="H41" s="47" t="s">
        <v>59</v>
      </c>
      <c r="I41" s="36">
        <f t="shared" ca="1" si="0"/>
        <v>1</v>
      </c>
      <c r="J41" s="37"/>
      <c r="K41" s="34"/>
      <c r="L41" s="34"/>
      <c r="M41" s="34"/>
      <c r="N41" s="34"/>
      <c r="O41" s="35"/>
    </row>
    <row r="42" spans="2:15" x14ac:dyDescent="0.2">
      <c r="B42" s="28"/>
      <c r="C42" s="45">
        <v>38</v>
      </c>
      <c r="D42" s="46" t="s">
        <v>46</v>
      </c>
      <c r="E42" s="46" t="s">
        <v>55</v>
      </c>
      <c r="F42" s="46" t="s">
        <v>56</v>
      </c>
      <c r="G42" s="46">
        <v>2017</v>
      </c>
      <c r="H42" s="47" t="s">
        <v>60</v>
      </c>
      <c r="I42" s="36">
        <f t="shared" ca="1" si="0"/>
        <v>1</v>
      </c>
      <c r="J42" s="37"/>
      <c r="K42" s="34"/>
      <c r="L42" s="34"/>
      <c r="M42" s="34"/>
      <c r="N42" s="34"/>
      <c r="O42" s="35"/>
    </row>
    <row r="43" spans="2:15" x14ac:dyDescent="0.2">
      <c r="B43" s="28"/>
      <c r="C43" s="45">
        <v>39</v>
      </c>
      <c r="D43" s="46" t="s">
        <v>35</v>
      </c>
      <c r="E43" s="46" t="s">
        <v>53</v>
      </c>
      <c r="F43" s="46" t="s">
        <v>54</v>
      </c>
      <c r="G43" s="46">
        <v>2018</v>
      </c>
      <c r="H43" s="47" t="s">
        <v>58</v>
      </c>
      <c r="I43" s="36">
        <f t="shared" ca="1" si="0"/>
        <v>0</v>
      </c>
      <c r="J43" s="37"/>
      <c r="K43" s="34"/>
      <c r="L43" s="34"/>
      <c r="M43" s="34"/>
      <c r="N43" s="34"/>
      <c r="O43" s="35"/>
    </row>
    <row r="44" spans="2:15" x14ac:dyDescent="0.2">
      <c r="B44" s="28"/>
      <c r="C44" s="48">
        <v>40</v>
      </c>
      <c r="D44" s="49" t="s">
        <v>44</v>
      </c>
      <c r="E44" s="49" t="s">
        <v>55</v>
      </c>
      <c r="F44" s="49" t="s">
        <v>56</v>
      </c>
      <c r="G44" s="49">
        <v>2018</v>
      </c>
      <c r="H44" s="50" t="s">
        <v>58</v>
      </c>
      <c r="I44" s="40">
        <f t="shared" ca="1" si="0"/>
        <v>0</v>
      </c>
      <c r="J44" s="37"/>
      <c r="K44" s="34"/>
      <c r="L44" s="34"/>
      <c r="M44" s="34"/>
      <c r="N44" s="34"/>
      <c r="O44" s="35"/>
    </row>
    <row r="45" spans="2:15" x14ac:dyDescent="0.2">
      <c r="B45" s="41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9"/>
    </row>
    <row r="46" spans="2:15" ht="80.099999999999994" customHeight="1" x14ac:dyDescent="0.2"/>
    <row r="47" spans="2:15" hidden="1" x14ac:dyDescent="0.2"/>
  </sheetData>
  <sheetProtection sheet="1" objects="1" scenarios="1" selectLockedCells="1"/>
  <sortState ref="D5:G44">
    <sortCondition ref="G5:G44"/>
  </sortState>
  <dataValidations count="3">
    <dataValidation type="textLength" operator="greaterThanOrEqual" allowBlank="1" showInputMessage="1" showErrorMessage="1" errorTitle="Valor inválido" error="O modelo do carro deve conter no mínimo 5 caracteres" sqref="F5:F44">
      <formula1>5</formula1>
    </dataValidation>
    <dataValidation type="list" allowBlank="1" showInputMessage="1" showErrorMessage="1" errorTitle="Valor inválido!" error="Favor escolher um dos valores válidos na lista" sqref="H5:H44">
      <formula1>"Diesel,Etanol,Gasolina,GNV,Flex"</formula1>
    </dataValidation>
    <dataValidation type="list" allowBlank="1" showInputMessage="1" showErrorMessage="1" errorTitle="Valor inválido!" error="Favor escolher um dos valores válidos na lista" sqref="E5:E44">
      <formula1>"CHEVROLET,FIAT,FORD,VOLKSWAGEN"</formula1>
    </dataValidation>
  </dataValidations>
  <pageMargins left="0.511811024" right="0.511811024" top="0.78740157499999996" bottom="0.78740157499999996" header="0.31496062000000002" footer="0.31496062000000002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Menu</vt:lpstr>
      <vt:lpstr>Cadastro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2018-11-01T18:11:07Z</dcterms:created>
  <dcterms:modified xsi:type="dcterms:W3CDTF">2018-11-06T18:36:18Z</dcterms:modified>
</cp:coreProperties>
</file>