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8_{5624C561-378F-4DE8-99E3-4DBFF31CD996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  <definedName name="SegmentaçãodeDados_Categoria_De_Venda">#N/A</definedName>
  </definedNames>
  <calcPr calcId="191029"/>
  <pivotCaches>
    <pivotCache cacheId="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<sst xmlns="http://schemas.openxmlformats.org/spreadsheetml/2006/main" count="393" uniqueCount="165">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</sst>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85"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160"/>
      <tableStyleElement type="headerRow" dxfId="159"/>
    </tableStyle>
    <tableStyle name="TimeSlicerStyleLight1 2" pivot="0" table="0" count="9" xr9:uid="{E74CBEF9-D3F7-4CB9-A9A9-42B1977E46E8}">
      <tableStyleElement type="wholeTable" dxfId="184"/>
      <tableStyleElement type="headerRow" dxfId="183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24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[Inserindo a Segmentação De Dados No Dashboard.xlsx]Tabela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0.11763313609467456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de Venda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6285332754458326E-2"/>
                  <c:y val="-2.3710895971212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2"/>
              <c:layout>
                <c:manualLayout>
                  <c:x val="-1.5430308053598595E-2"/>
                  <c:y val="8.9844590490375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R$ 23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R$ 23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23000</c:v>
                </c:pt>
                <c:pt idx="1">
                  <c:v>23000</c:v>
                </c:pt>
                <c:pt idx="2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708014237946284E-2"/>
          <c:y val="0.83237478401015286"/>
          <c:w val="0.64369208279344825"/>
          <c:h val="0.1465441966340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[Inserindo a Segmentação De Dados No Dashboard.xlsx]Tabela Dinâmica!Tabela dinâmica8</c:name>
    <c:fmtId val="4"/>
  </c:pivotSource>
  <c:chart>
    <c:title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23000</c:v>
                </c:pt>
                <c:pt idx="1">
                  <c:v>23000</c:v>
                </c:pt>
                <c:pt idx="2">
                  <c:v>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300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19050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943850" y="457199"/>
          <a:ext cx="4581459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86457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523875</xdr:colOff>
      <xdr:row>12</xdr:row>
      <xdr:rowOff>114299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12</xdr:col>
      <xdr:colOff>600808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457200"/>
          <a:ext cx="7742826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R$ 23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12</xdr:col>
      <xdr:colOff>580292</xdr:colOff>
      <xdr:row>4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9D65BAAE-D2CC-44E5-9814-DA9A6E328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7642714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h="1" x="2"/>
        <item x="8"/>
        <item h="1" x="4"/>
        <item h="1" x="0"/>
        <item h="1" x="3"/>
        <item h="1" x="5"/>
        <item h="1" x="6"/>
        <item h="1" x="7"/>
        <item h="1"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64">
      <pivotArea outline="0" collapsedLevelsAreSubtotals="1" fieldPosition="0"/>
    </format>
    <format dxfId="16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h="1" x="2"/>
        <item x="8"/>
        <item h="1" x="4"/>
        <item h="1" x="0"/>
        <item h="1" x="3"/>
        <item h="1" x="5"/>
        <item h="1" x="6"/>
        <item h="1" x="7"/>
        <item h="1"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167">
      <pivotArea outline="0" collapsedLevelsAreSubtotals="1" fieldPosition="0"/>
    </format>
    <format dxfId="166">
      <pivotArea dataOnly="0" labelOnly="1" outline="0" axis="axisValues" fieldPosition="0"/>
    </format>
    <format dxfId="165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27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69">
      <pivotArea outline="0" collapsedLevelsAreSubtotals="1" fieldPosition="0"/>
    </format>
    <format dxfId="168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182" dataDxfId="181">
  <autoFilter ref="B4:L51" xr:uid="{F116CF88-F56A-4571-948F-1FD0447F930D}"/>
  <tableColumns count="11">
    <tableColumn id="1" xr3:uid="{30A929DC-1149-46B1-9706-B1B6C60C3902}" name="Nome do Funcionário" dataDxfId="180"/>
    <tableColumn id="2" xr3:uid="{B9224348-7F6D-4E49-A423-C21FF3360771}" name="Localização" dataDxfId="179"/>
    <tableColumn id="3" xr3:uid="{7A75363A-DFE8-48DB-BD5D-43BAC0F6993F}" name="CPF" dataDxfId="178"/>
    <tableColumn id="4" xr3:uid="{93602541-DD8F-4B29-9230-DD26F23A9FBA}" name="Telefone" dataDxfId="177"/>
    <tableColumn id="5" xr3:uid="{0030BCFC-E869-43D5-8234-38E51C3A4E21}" name="Status" dataDxfId="176"/>
    <tableColumn id="6" xr3:uid="{8DD7071A-C6B9-42CC-A2F5-E19BBAA9C751}" name="Data de Entrada" dataDxfId="175"/>
    <tableColumn id="7" xr3:uid="{82E8DF0E-0373-410A-879B-1553465BE7D7}" name="Mês" dataDxfId="174">
      <calculatedColumnFormula>TEXT(BaseDados[[#This Row],[Data de Entrada]],"MMM")</calculatedColumnFormula>
    </tableColumn>
    <tableColumn id="8" xr3:uid="{18DD9645-D282-41B0-97FC-07A04882EC1A}" name="Salário" dataDxfId="173"/>
    <tableColumn id="9" xr3:uid="{ABE8B87F-4AF9-4EE4-9C27-7E9CF8A4377B}" name="CARGO" dataDxfId="172"/>
    <tableColumn id="10" xr3:uid="{3C1A5E1C-003B-48D1-A142-FD82E2DA1B2E}" name="Valor De Venda" dataDxfId="171"/>
    <tableColumn id="11" xr3:uid="{600505BD-D026-4003-8758-5284C107C839}" name="Categoria De Venda" dataDxfId="17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162">
      <calculatedColumnFormula>C5</calculatedColumnFormula>
    </tableColumn>
    <tableColumn id="3" xr3:uid="{90F99248-F16D-4C9B-A371-6782E2EE781C}" name="META" dataDxfId="161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>
      <selection activeCell="O25" sqref="O25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topLeftCell="A4" workbookViewId="0">
      <selection activeCell="B11" sqref="B1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23000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23000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23000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23000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2022-07-07T18:00:57Z</dcterms:modified>
</cp:coreProperties>
</file>